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Woomb\Congreso MOB 2025\Documentos iniciales Congreso 2025\"/>
    </mc:Choice>
  </mc:AlternateContent>
  <xr:revisionPtr revIDLastSave="0" documentId="13_ncr:1_{D430B04F-2948-4356-9974-5D5FADAC5E7D}" xr6:coauthVersionLast="47" xr6:coauthVersionMax="47" xr10:uidLastSave="{00000000-0000-0000-0000-000000000000}"/>
  <bookViews>
    <workbookView xWindow="-110" yWindow="-110" windowWidth="19420" windowHeight="11020" xr2:uid="{FBFA58A7-2A79-46F9-A8AD-EEEE887DD7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10" i="1"/>
  <c r="E31" i="1"/>
</calcChain>
</file>

<file path=xl/sharedStrings.xml><?xml version="1.0" encoding="utf-8"?>
<sst xmlns="http://schemas.openxmlformats.org/spreadsheetml/2006/main" count="261" uniqueCount="231">
  <si>
    <t>Nombre</t>
  </si>
  <si>
    <t>Dirección</t>
  </si>
  <si>
    <t>Hab</t>
  </si>
  <si>
    <t>Aforo</t>
  </si>
  <si>
    <t>Costo actual</t>
  </si>
  <si>
    <t>Referencia</t>
  </si>
  <si>
    <t>Categoría</t>
  </si>
  <si>
    <t>Unión</t>
  </si>
  <si>
    <t>Unión 189</t>
  </si>
  <si>
    <t>Corporativ.</t>
  </si>
  <si>
    <t>Si</t>
  </si>
  <si>
    <t xml:space="preserve">Hotel </t>
  </si>
  <si>
    <t>E-mail</t>
  </si>
  <si>
    <t>Casa San Pedro</t>
  </si>
  <si>
    <t>Hospedaje</t>
  </si>
  <si>
    <t>Hospedae</t>
  </si>
  <si>
    <t>Chaparro 173</t>
  </si>
  <si>
    <t>100 doble</t>
  </si>
  <si>
    <t>70 simple</t>
  </si>
  <si>
    <t>40 $ doble</t>
  </si>
  <si>
    <t>90 c/u soles simple</t>
  </si>
  <si>
    <t>Amerindia</t>
  </si>
  <si>
    <t>Hotel ***</t>
  </si>
  <si>
    <t>5 soles lavanderia</t>
  </si>
  <si>
    <t>Quechua Hotel</t>
  </si>
  <si>
    <t>Triple 300</t>
  </si>
  <si>
    <t>6 soles por prenda</t>
  </si>
  <si>
    <t>San Pedro 648</t>
  </si>
  <si>
    <t>San Pedro</t>
  </si>
  <si>
    <t>Nueva Baja 440</t>
  </si>
  <si>
    <t>Nisi Wassi</t>
  </si>
  <si>
    <t>5 soles por kilo</t>
  </si>
  <si>
    <t>Hostel</t>
  </si>
  <si>
    <t>Ceniza 331</t>
  </si>
  <si>
    <t>San Francisco</t>
  </si>
  <si>
    <t>Hotel</t>
  </si>
  <si>
    <t>Ceniza</t>
  </si>
  <si>
    <t>60 $ matri</t>
  </si>
  <si>
    <t>90 $ doble</t>
  </si>
  <si>
    <t>San Francisco Plaza Hotel</t>
  </si>
  <si>
    <t>10 soles lavanderia</t>
  </si>
  <si>
    <t>Cenizas</t>
  </si>
  <si>
    <t>35 soles x persona</t>
  </si>
  <si>
    <t>Rojas Plaza Boutique</t>
  </si>
  <si>
    <t>Sta Teresa 324</t>
  </si>
  <si>
    <t>Rojas Inn Hotel</t>
  </si>
  <si>
    <t>Tigre 129</t>
  </si>
  <si>
    <t>Sta Teresa</t>
  </si>
  <si>
    <t>30 $ cama adicional</t>
  </si>
  <si>
    <t>5 pisos</t>
  </si>
  <si>
    <t>Sta Teresa 383</t>
  </si>
  <si>
    <t>8 soles x kilo</t>
  </si>
  <si>
    <t>casonacorrales@gmail.com</t>
  </si>
  <si>
    <t>Cooper</t>
  </si>
  <si>
    <t>en 2do piso</t>
  </si>
  <si>
    <t>Costa del Sol</t>
  </si>
  <si>
    <t>Hotel ****</t>
  </si>
  <si>
    <t>recervas@costadelsolperu.com</t>
  </si>
  <si>
    <t>Hacienda Cusco Plaza</t>
  </si>
  <si>
    <t>100 $ triple</t>
  </si>
  <si>
    <t>Inkarry Regocijo</t>
  </si>
  <si>
    <t>Regocijo 261</t>
  </si>
  <si>
    <t>Loreto 115</t>
  </si>
  <si>
    <t>110 $ triple</t>
  </si>
  <si>
    <t>Imperial Golden House</t>
  </si>
  <si>
    <t>Masquez 230</t>
  </si>
  <si>
    <t>2do piso</t>
  </si>
  <si>
    <t>2do piso NO desayuno</t>
  </si>
  <si>
    <t>Amerinka hotel</t>
  </si>
  <si>
    <t>Marquez 272</t>
  </si>
  <si>
    <t>35 $ simple</t>
  </si>
  <si>
    <t>70 $ triple</t>
  </si>
  <si>
    <t>Hostal</t>
  </si>
  <si>
    <t>Casandina</t>
  </si>
  <si>
    <t>728 soles simple</t>
  </si>
  <si>
    <t>Sta María</t>
  </si>
  <si>
    <t>Sta Catalina Angosta 158</t>
  </si>
  <si>
    <t>310 matri</t>
  </si>
  <si>
    <t>280 doble</t>
  </si>
  <si>
    <t>recervas@hotelsantamariacusco.com</t>
  </si>
  <si>
    <t>Plaza de Armas</t>
  </si>
  <si>
    <t>120 $ doble</t>
  </si>
  <si>
    <t>El Virrey</t>
  </si>
  <si>
    <t xml:space="preserve">100 $ triple </t>
  </si>
  <si>
    <t>Aparte igv</t>
  </si>
  <si>
    <t>130 soles simple</t>
  </si>
  <si>
    <t>Portal</t>
  </si>
  <si>
    <t>60 $ simple</t>
  </si>
  <si>
    <t>Hatun Wasi</t>
  </si>
  <si>
    <t>Plateros 340</t>
  </si>
  <si>
    <t>100 simple</t>
  </si>
  <si>
    <t>más igv</t>
  </si>
  <si>
    <t>Plateros</t>
  </si>
  <si>
    <t>Cusco Oblitas Hotel</t>
  </si>
  <si>
    <t>Plateros 358</t>
  </si>
  <si>
    <t>120 simple</t>
  </si>
  <si>
    <t>Posada Villa Mayor</t>
  </si>
  <si>
    <t>Portal Nuevo 246</t>
  </si>
  <si>
    <t>60 $ doble</t>
  </si>
  <si>
    <t>55 $ simple</t>
  </si>
  <si>
    <t>Terra andina</t>
  </si>
  <si>
    <t>Unión 184</t>
  </si>
  <si>
    <t>recervas@terraandinahotel.com</t>
  </si>
  <si>
    <t>web</t>
  </si>
  <si>
    <t>www.terraandinahotel.com</t>
  </si>
  <si>
    <t>San Pedro 128</t>
  </si>
  <si>
    <t>quechua128@gmail.com</t>
  </si>
  <si>
    <t>recervas@hotelrojascusco.com</t>
  </si>
  <si>
    <t>Sta Teresa 364</t>
  </si>
  <si>
    <t>www.cooperhotelboutique.com</t>
  </si>
  <si>
    <t>recervas@cooperhotelboutique.com</t>
  </si>
  <si>
    <t>reservas@amerindiahotel.com</t>
  </si>
  <si>
    <t>+51 (0) 84 255092</t>
  </si>
  <si>
    <t>Contacto</t>
  </si>
  <si>
    <t>Chaparro 170</t>
  </si>
  <si>
    <t>+51 946 555 089</t>
  </si>
  <si>
    <t>reservas@unionhotelcusco.com</t>
  </si>
  <si>
    <t>www.unionhotelcusco.com</t>
  </si>
  <si>
    <t>Chaparro 155</t>
  </si>
  <si>
    <t>hotelmer@outlook.com</t>
  </si>
  <si>
    <t>Museum</t>
  </si>
  <si>
    <t>S. Juan de Dios 225 Centro Histórico</t>
  </si>
  <si>
    <t>cusco@aranwahotels.com</t>
  </si>
  <si>
    <t>Pza Armas</t>
  </si>
  <si>
    <t>Unión 163</t>
  </si>
  <si>
    <t>+51 984 659 494</t>
  </si>
  <si>
    <t>reservas@casasanpedrocurso.com</t>
  </si>
  <si>
    <t>Plateros 348</t>
  </si>
  <si>
    <t>+51 (1) 207 0440</t>
  </si>
  <si>
    <t>+51 959 304 766</t>
  </si>
  <si>
    <t>plateroshotel@hotmail.com</t>
  </si>
  <si>
    <t>+51 84 237 304</t>
  </si>
  <si>
    <t>chamy@inkarricusco.com</t>
  </si>
  <si>
    <t>www.inkarricusco.com</t>
  </si>
  <si>
    <t>reservas@quechuagroup.com</t>
  </si>
  <si>
    <t>www.quechuahotelcusco.com</t>
  </si>
  <si>
    <t>+51 961 971 756</t>
  </si>
  <si>
    <t>+51 969 666 693</t>
  </si>
  <si>
    <t>+51 084 253585</t>
  </si>
  <si>
    <t>reservas@hotelhatunwasi.com</t>
  </si>
  <si>
    <t>Portal Comercio 165</t>
  </si>
  <si>
    <t>+51 974 783 070</t>
  </si>
  <si>
    <t>reservas@elvirreyhostal.com</t>
  </si>
  <si>
    <t>Sta Teresa 335</t>
  </si>
  <si>
    <t>+51 (0) 84 655186</t>
  </si>
  <si>
    <t>comercialroyal1@royalinkahotels.com</t>
  </si>
  <si>
    <t>Plaza Regocijo 299</t>
  </si>
  <si>
    <t>frontdesk.cuscoplaza@hhp.com.pe</t>
  </si>
  <si>
    <t>+51 94 216097</t>
  </si>
  <si>
    <t>+51 084 259181</t>
  </si>
  <si>
    <t>www.amerinkahotel.com</t>
  </si>
  <si>
    <t>amerinka272@gmail.com</t>
  </si>
  <si>
    <t>Ceniza 147</t>
  </si>
  <si>
    <t>0051-84-253932</t>
  </si>
  <si>
    <t>reservas@sanfranciscoplazacusco.com</t>
  </si>
  <si>
    <t>www.sanfranciscohotelesperu.com/#/hotelplaza</t>
  </si>
  <si>
    <t>Santa Catalina Angosta 149</t>
  </si>
  <si>
    <t>www.casa-andina.com</t>
  </si>
  <si>
    <t>recep.castcatedral@casa-andina.com</t>
  </si>
  <si>
    <t>+51 984 765 629</t>
  </si>
  <si>
    <t>Nueva Baja 450</t>
  </si>
  <si>
    <t>+51 958 365 837</t>
  </si>
  <si>
    <t>nissiwasi@gmail.com</t>
  </si>
  <si>
    <t>+51 984 238 794</t>
  </si>
  <si>
    <t>+51 084 283966</t>
  </si>
  <si>
    <t>cusco@waykaphostels.com</t>
  </si>
  <si>
    <t>+51 947 436 483</t>
  </si>
  <si>
    <t>recepcion.plazacusco@hotelkatari.com</t>
  </si>
  <si>
    <t xml:space="preserve">Del Medio 134 </t>
  </si>
  <si>
    <t>+51 084 786652</t>
  </si>
  <si>
    <t>hotelmiskitayta@gmail.com</t>
  </si>
  <si>
    <t>051 084 263932</t>
  </si>
  <si>
    <t>reservascusco@grupovillamayor.net</t>
  </si>
  <si>
    <t>www.hotelrojasinn.com</t>
  </si>
  <si>
    <t>+51 980 439 646</t>
  </si>
  <si>
    <t>+51 084 223871</t>
  </si>
  <si>
    <t>reservas@cuscooblitascasahotel.com</t>
  </si>
  <si>
    <t>Comentario</t>
  </si>
  <si>
    <t>Baño común</t>
  </si>
  <si>
    <t>Hab. Simple $</t>
  </si>
  <si>
    <t>Hab. Matrimonial $</t>
  </si>
  <si>
    <t>Triple $</t>
  </si>
  <si>
    <t>No incluye desayuno</t>
  </si>
  <si>
    <t>Dos departamentos familiares</t>
  </si>
  <si>
    <t>Habitación doble</t>
  </si>
  <si>
    <t>Matrimonial es hab. Por persona hostel</t>
  </si>
  <si>
    <t>$ 30 por cama adicional</t>
  </si>
  <si>
    <t>https://amerindia.cusco-hotels.net/es/</t>
  </si>
  <si>
    <t>https://hatun-wasi.cusco-hotels.net/es/</t>
  </si>
  <si>
    <t>https://hotel-plateros.cusco-hotels-pe.com/es/</t>
  </si>
  <si>
    <t>http://www.hoteloblitasplazadearmascusco.com/</t>
  </si>
  <si>
    <t>https://www.hhp.com.pe/hotel-hacienda-cusco-centro-historico/</t>
  </si>
  <si>
    <t>https://www.elvirreyhostal.com/</t>
  </si>
  <si>
    <t>https://posada-villa-mayor.cusco-hotels-pe.com/es/</t>
  </si>
  <si>
    <t>https://hotelmuseocusco.com/</t>
  </si>
  <si>
    <t>https://www.royalinkahotels.com/es/royal-inka-ii</t>
  </si>
  <si>
    <t>Royal Inca II</t>
  </si>
  <si>
    <t>https://casa-san-pedro.cuzco-hotels.com/es/</t>
  </si>
  <si>
    <t>https://cusco-waykap.waykaphostels.com/</t>
  </si>
  <si>
    <t>Hostel Waykap</t>
  </si>
  <si>
    <t>https://www.bearpackerhostelcusco.com/es/</t>
  </si>
  <si>
    <t>Hostel Bear Packer</t>
  </si>
  <si>
    <t>Hotel Elmer Z</t>
  </si>
  <si>
    <t>https://elmer-z.cusco-hotels.net/es/</t>
  </si>
  <si>
    <t>https://quechuahotelcusco.com/</t>
  </si>
  <si>
    <t>Hotel Quechua</t>
  </si>
  <si>
    <t>Hotel Ayenda Miski Tayta</t>
  </si>
  <si>
    <t>https://ayenda-miski-tayta.cusco-hotels.net/es/</t>
  </si>
  <si>
    <t>https://www.hotelkatari.com/cuzco/plazadearmas/es/index</t>
  </si>
  <si>
    <t>Katari AT Plaza de Armas</t>
  </si>
  <si>
    <t>https://imperial-golden-house.cusco-hotels-pe.com/en/</t>
  </si>
  <si>
    <t>https://conquistador.cuzco-hotels.com/en/</t>
  </si>
  <si>
    <t>Hotel Conquistador</t>
  </si>
  <si>
    <t>https://nissi-wasi-hostal.cuzco-hotels.com/es/</t>
  </si>
  <si>
    <t>Hotel San Pedro</t>
  </si>
  <si>
    <t>https://hotel-san-pedro-plaza.cusco-hotels-pe.com/es/</t>
  </si>
  <si>
    <t>https://www.costadelsolperu.com/hoteles/hotel-costa-del-sol-wyndham-cusco/</t>
  </si>
  <si>
    <t>https://www.hotelsantamariacusco.com/</t>
  </si>
  <si>
    <t>https://rojas-plaza-boutique.cuzco-hotels.com/es/</t>
  </si>
  <si>
    <t>Casona Corrales Hotel Boutique</t>
  </si>
  <si>
    <t>http://www.casonacorrales.com/</t>
  </si>
  <si>
    <t>Aranwa Hotel Boutique</t>
  </si>
  <si>
    <t>https://www.aranwahotels.com/es/aranwa-cusco-boutique-hotel/</t>
  </si>
  <si>
    <t>San Juan de Dios 255</t>
  </si>
  <si>
    <t>https://incawasi.cusco-hotels.net/es/</t>
  </si>
  <si>
    <t>Hotel Inka Wasi Plaza</t>
  </si>
  <si>
    <t>Hotel***</t>
  </si>
  <si>
    <t>https://cuscoplazadearmas.com/</t>
  </si>
  <si>
    <t>Hotel Plaza de Armas</t>
  </si>
  <si>
    <t>Portal Mantas 114</t>
  </si>
  <si>
    <t>https://www.losportaleshoteles.com.pe/hotel-cusco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</si>
</sst>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 applyBorder="1"/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0" fillId="0" borderId="0" xfId="0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0" borderId="1" xfId="1" applyBorder="1" applyAlignment="1">
      <alignment vertical="center"/>
    </xf>
    <xf numFmtId="0" fontId="1" fillId="0" borderId="0" xfId="1" applyBorder="1"/>
    <xf numFmtId="0" fontId="0" fillId="0" borderId="2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1" applyBorder="1" applyAlignment="1">
      <alignment vertical="center"/>
    </xf>
    <xf numFmtId="0" fontId="1" fillId="0" borderId="3" xfId="1" applyBorder="1" applyAlignment="1">
      <alignment vertical="center"/>
    </xf>
    <xf numFmtId="0" fontId="0" fillId="0" borderId="0" xfId="0" applyBorder="1"/>
    <xf numFmtId="0" fontId="0" fillId="3" borderId="0" xfId="0" applyFill="1" applyBorder="1"/>
    <xf numFmtId="0" fontId="0" fillId="0" borderId="0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otelmer@outlook.com" TargetMode="External"/><Relationship Id="rId18" Type="http://schemas.openxmlformats.org/officeDocument/2006/relationships/hyperlink" Target="mailto:plateroshotel@hotmail.com" TargetMode="External"/><Relationship Id="rId26" Type="http://schemas.openxmlformats.org/officeDocument/2006/relationships/hyperlink" Target="https://www.royalinkahotels.com/es/royal-inka-ii" TargetMode="External"/><Relationship Id="rId39" Type="http://schemas.openxmlformats.org/officeDocument/2006/relationships/hyperlink" Target="https://posada-villa-mayor.cusco-hotels-pe.com/es/" TargetMode="External"/><Relationship Id="rId21" Type="http://schemas.openxmlformats.org/officeDocument/2006/relationships/hyperlink" Target="mailto:reservas@quechuagroup.com" TargetMode="External"/><Relationship Id="rId34" Type="http://schemas.openxmlformats.org/officeDocument/2006/relationships/hyperlink" Target="mailto:recep.castcatedral@casa-andina.com" TargetMode="External"/><Relationship Id="rId42" Type="http://schemas.openxmlformats.org/officeDocument/2006/relationships/hyperlink" Target="mailto:reservas@cuscooblitascasahotel.com" TargetMode="External"/><Relationship Id="rId47" Type="http://schemas.openxmlformats.org/officeDocument/2006/relationships/hyperlink" Target="https://ayenda-miski-tayta.cusco-hotels.net/es/" TargetMode="External"/><Relationship Id="rId50" Type="http://schemas.openxmlformats.org/officeDocument/2006/relationships/hyperlink" Target="https://conquistador.cuzco-hotels.com/en/" TargetMode="External"/><Relationship Id="rId55" Type="http://schemas.openxmlformats.org/officeDocument/2006/relationships/hyperlink" Target="https://rojas-plaza-boutique.cuzco-hotels.com/es/" TargetMode="External"/><Relationship Id="rId7" Type="http://schemas.openxmlformats.org/officeDocument/2006/relationships/hyperlink" Target="http://www.cooperhotelboutique.com/" TargetMode="External"/><Relationship Id="rId2" Type="http://schemas.openxmlformats.org/officeDocument/2006/relationships/hyperlink" Target="mailto:recervas@hotelsantamariacusco.com" TargetMode="External"/><Relationship Id="rId16" Type="http://schemas.openxmlformats.org/officeDocument/2006/relationships/hyperlink" Target="https://casa-san-pedro.cuzco-hotels.com/es/" TargetMode="External"/><Relationship Id="rId29" Type="http://schemas.openxmlformats.org/officeDocument/2006/relationships/hyperlink" Target="http://www.amerinkahotel.com/" TargetMode="External"/><Relationship Id="rId11" Type="http://schemas.openxmlformats.org/officeDocument/2006/relationships/hyperlink" Target="mailto:reservas@unionhotelcusco.com" TargetMode="External"/><Relationship Id="rId24" Type="http://schemas.openxmlformats.org/officeDocument/2006/relationships/hyperlink" Target="mailto:reservas@elvirreyhostal.com" TargetMode="External"/><Relationship Id="rId32" Type="http://schemas.openxmlformats.org/officeDocument/2006/relationships/hyperlink" Target="http://www.casa-andina.com/" TargetMode="External"/><Relationship Id="rId37" Type="http://schemas.openxmlformats.org/officeDocument/2006/relationships/hyperlink" Target="mailto:recepcion.plazacusco@hotelkatari.com" TargetMode="External"/><Relationship Id="rId40" Type="http://schemas.openxmlformats.org/officeDocument/2006/relationships/hyperlink" Target="mailto:reservascusco@grupovillamayor.net" TargetMode="External"/><Relationship Id="rId45" Type="http://schemas.openxmlformats.org/officeDocument/2006/relationships/hyperlink" Target="https://www.bearpackerhostelcusco.com/es/" TargetMode="External"/><Relationship Id="rId53" Type="http://schemas.openxmlformats.org/officeDocument/2006/relationships/hyperlink" Target="https://www.costadelsolperu.com/hoteles/hotel-costa-del-sol-wyndham-cusco/" TargetMode="External"/><Relationship Id="rId58" Type="http://schemas.openxmlformats.org/officeDocument/2006/relationships/hyperlink" Target="https://incawasi.cusco-hotels.net/es/" TargetMode="External"/><Relationship Id="rId5" Type="http://schemas.openxmlformats.org/officeDocument/2006/relationships/hyperlink" Target="mailto:quechua128@gmail.com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chamy@inkarricusco.com" TargetMode="External"/><Relationship Id="rId14" Type="http://schemas.openxmlformats.org/officeDocument/2006/relationships/hyperlink" Target="https://hotelmuseocusco.com/" TargetMode="External"/><Relationship Id="rId22" Type="http://schemas.openxmlformats.org/officeDocument/2006/relationships/hyperlink" Target="http://www.quechuahotelcusco.com/" TargetMode="External"/><Relationship Id="rId27" Type="http://schemas.openxmlformats.org/officeDocument/2006/relationships/hyperlink" Target="mailto:comercialroyal1@royalinkahotels.com" TargetMode="External"/><Relationship Id="rId30" Type="http://schemas.openxmlformats.org/officeDocument/2006/relationships/hyperlink" Target="mailto:amerinka272@gmail.com" TargetMode="External"/><Relationship Id="rId35" Type="http://schemas.openxmlformats.org/officeDocument/2006/relationships/hyperlink" Target="mailto:nissiwasi@gmail.com" TargetMode="External"/><Relationship Id="rId43" Type="http://schemas.openxmlformats.org/officeDocument/2006/relationships/hyperlink" Target="https://www.hhp.com.pe/hotel-hacienda-cusco-centro-historico/" TargetMode="External"/><Relationship Id="rId48" Type="http://schemas.openxmlformats.org/officeDocument/2006/relationships/hyperlink" Target="https://www.hotelkatari.com/cuzco/plazadearmas/es/index" TargetMode="External"/><Relationship Id="rId56" Type="http://schemas.openxmlformats.org/officeDocument/2006/relationships/hyperlink" Target="http://www.casonacorrales.com/" TargetMode="External"/><Relationship Id="rId8" Type="http://schemas.openxmlformats.org/officeDocument/2006/relationships/hyperlink" Target="mailto:recervas@cooperhotelboutique.com" TargetMode="External"/><Relationship Id="rId51" Type="http://schemas.openxmlformats.org/officeDocument/2006/relationships/hyperlink" Target="https://nissi-wasi-hostal.cuzco-hotels.com/es/" TargetMode="External"/><Relationship Id="rId3" Type="http://schemas.openxmlformats.org/officeDocument/2006/relationships/hyperlink" Target="mailto:recervas@terraandinahotel.com" TargetMode="External"/><Relationship Id="rId12" Type="http://schemas.openxmlformats.org/officeDocument/2006/relationships/hyperlink" Target="http://www.unionhotelcusco.com/" TargetMode="External"/><Relationship Id="rId17" Type="http://schemas.openxmlformats.org/officeDocument/2006/relationships/hyperlink" Target="mailto:reservas@casasanpedrocurso.com" TargetMode="External"/><Relationship Id="rId25" Type="http://schemas.openxmlformats.org/officeDocument/2006/relationships/hyperlink" Target="https://www.elvirreyhostal.com/" TargetMode="External"/><Relationship Id="rId33" Type="http://schemas.openxmlformats.org/officeDocument/2006/relationships/hyperlink" Target="mailto:casonacorrales@gmail.com" TargetMode="External"/><Relationship Id="rId38" Type="http://schemas.openxmlformats.org/officeDocument/2006/relationships/hyperlink" Target="mailto:hotelmiskitayta@gmail.com" TargetMode="External"/><Relationship Id="rId46" Type="http://schemas.openxmlformats.org/officeDocument/2006/relationships/hyperlink" Target="https://elmer-z.cusco-hotels.net/es/" TargetMode="External"/><Relationship Id="rId59" Type="http://schemas.openxmlformats.org/officeDocument/2006/relationships/hyperlink" Target="https://cuscoplazadearmas.com/" TargetMode="External"/><Relationship Id="rId20" Type="http://schemas.openxmlformats.org/officeDocument/2006/relationships/hyperlink" Target="http://www.inkarricusco.com/" TargetMode="External"/><Relationship Id="rId41" Type="http://schemas.openxmlformats.org/officeDocument/2006/relationships/hyperlink" Target="http://www.hotelrojasinn.com/" TargetMode="External"/><Relationship Id="rId54" Type="http://schemas.openxmlformats.org/officeDocument/2006/relationships/hyperlink" Target="https://www.hotelsantamariacusco.com/" TargetMode="External"/><Relationship Id="rId1" Type="http://schemas.openxmlformats.org/officeDocument/2006/relationships/hyperlink" Target="mailto:recervas@costadelsolperu.com" TargetMode="External"/><Relationship Id="rId6" Type="http://schemas.openxmlformats.org/officeDocument/2006/relationships/hyperlink" Target="mailto:recervas@hotelrojascusco.com" TargetMode="External"/><Relationship Id="rId15" Type="http://schemas.openxmlformats.org/officeDocument/2006/relationships/hyperlink" Target="mailto:cusco@aranwahotels.com" TargetMode="External"/><Relationship Id="rId23" Type="http://schemas.openxmlformats.org/officeDocument/2006/relationships/hyperlink" Target="mailto:reservas@hotelhatunwasi.com" TargetMode="External"/><Relationship Id="rId28" Type="http://schemas.openxmlformats.org/officeDocument/2006/relationships/hyperlink" Target="mailto:frontdesk.cuscoplaza@hhp.com.pe" TargetMode="External"/><Relationship Id="rId36" Type="http://schemas.openxmlformats.org/officeDocument/2006/relationships/hyperlink" Target="mailto:cusco@waykaphostels.com" TargetMode="External"/><Relationship Id="rId49" Type="http://schemas.openxmlformats.org/officeDocument/2006/relationships/hyperlink" Target="https://imperial-golden-house.cusco-hotels-pe.com/en/" TargetMode="External"/><Relationship Id="rId57" Type="http://schemas.openxmlformats.org/officeDocument/2006/relationships/hyperlink" Target="https://www.aranwahotels.com/es/aranwa-cusco-boutique-hotel/" TargetMode="External"/><Relationship Id="rId10" Type="http://schemas.openxmlformats.org/officeDocument/2006/relationships/hyperlink" Target="https://amerindia.cusco-hotels.net/es/" TargetMode="External"/><Relationship Id="rId31" Type="http://schemas.openxmlformats.org/officeDocument/2006/relationships/hyperlink" Target="mailto:reservas@sanfranciscoplazacusco.com" TargetMode="External"/><Relationship Id="rId44" Type="http://schemas.openxmlformats.org/officeDocument/2006/relationships/hyperlink" Target="https://cusco-waykap.waykaphostels.com/" TargetMode="External"/><Relationship Id="rId52" Type="http://schemas.openxmlformats.org/officeDocument/2006/relationships/hyperlink" Target="https://hotel-san-pedro-plaza.cusco-hotels-pe.com/es/" TargetMode="External"/><Relationship Id="rId60" Type="http://schemas.openxmlformats.org/officeDocument/2006/relationships/hyperlink" Target="https://www.losportaleshoteles.com.pe/hotel-cusco" TargetMode="External"/><Relationship Id="rId4" Type="http://schemas.openxmlformats.org/officeDocument/2006/relationships/hyperlink" Target="http://www.terraandinahotel.com/" TargetMode="External"/><Relationship Id="rId9" Type="http://schemas.openxmlformats.org/officeDocument/2006/relationships/hyperlink" Target="../../Downloads/reservas@amerindiaho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4364-0D09-4F96-A390-1DBEBB3A6844}">
  <dimension ref="A1:O45"/>
  <sheetViews>
    <sheetView tabSelected="1" topLeftCell="A21" workbookViewId="0">
      <selection activeCell="A35" sqref="A35"/>
    </sheetView>
  </sheetViews>
  <sheetFormatPr baseColWidth="10" defaultRowHeight="14.5" x14ac:dyDescent="0.35"/>
  <cols>
    <col min="1" max="1" width="29.90625" customWidth="1"/>
    <col min="2" max="2" width="68.6328125" bestFit="1" customWidth="1"/>
    <col min="3" max="3" width="12.1796875" customWidth="1"/>
    <col min="4" max="4" width="15.36328125" bestFit="1" customWidth="1"/>
    <col min="5" max="5" width="20.6328125" bestFit="1" customWidth="1"/>
    <col min="6" max="6" width="8.81640625" bestFit="1" customWidth="1"/>
    <col min="7" max="7" width="14.36328125" customWidth="1"/>
    <col min="9" max="9" width="32.08984375" customWidth="1"/>
    <col min="10" max="10" width="22.36328125" customWidth="1"/>
    <col min="11" max="11" width="21.36328125" customWidth="1"/>
    <col min="12" max="12" width="37.6328125" customWidth="1"/>
    <col min="13" max="13" width="34" bestFit="1" customWidth="1"/>
    <col min="14" max="14" width="19.453125" customWidth="1"/>
    <col min="15" max="15" width="17.08984375" customWidth="1"/>
  </cols>
  <sheetData>
    <row r="1" spans="1:15" ht="16" thickBot="1" x14ac:dyDescent="0.4">
      <c r="A1" s="1" t="s">
        <v>0</v>
      </c>
      <c r="B1" s="1" t="s">
        <v>103</v>
      </c>
      <c r="C1" s="1" t="s">
        <v>6</v>
      </c>
      <c r="D1" s="1" t="s">
        <v>179</v>
      </c>
      <c r="E1" s="1" t="s">
        <v>180</v>
      </c>
      <c r="F1" s="1" t="s">
        <v>181</v>
      </c>
      <c r="G1" s="12" t="s">
        <v>2</v>
      </c>
      <c r="H1" s="12" t="s">
        <v>3</v>
      </c>
      <c r="I1" s="12" t="s">
        <v>1</v>
      </c>
      <c r="J1" s="12" t="s">
        <v>5</v>
      </c>
      <c r="K1" s="1" t="s">
        <v>113</v>
      </c>
      <c r="L1" s="1" t="s">
        <v>12</v>
      </c>
      <c r="M1" s="9" t="s">
        <v>177</v>
      </c>
      <c r="N1" s="1" t="s">
        <v>4</v>
      </c>
      <c r="O1" s="1" t="s">
        <v>9</v>
      </c>
    </row>
    <row r="2" spans="1:15" ht="15" thickBot="1" x14ac:dyDescent="0.4">
      <c r="A2" s="2" t="s">
        <v>219</v>
      </c>
      <c r="B2" s="7" t="s">
        <v>220</v>
      </c>
      <c r="C2" s="2" t="s">
        <v>22</v>
      </c>
      <c r="D2" s="2">
        <v>45</v>
      </c>
      <c r="E2" s="2"/>
      <c r="F2" s="2"/>
      <c r="G2" s="11">
        <v>17</v>
      </c>
      <c r="H2" s="3">
        <v>40</v>
      </c>
      <c r="I2" s="2" t="s">
        <v>50</v>
      </c>
      <c r="J2" s="2" t="s">
        <v>51</v>
      </c>
      <c r="K2" s="15"/>
      <c r="L2" s="14" t="s">
        <v>52</v>
      </c>
      <c r="N2" s="2"/>
      <c r="O2" s="2"/>
    </row>
    <row r="3" spans="1:15" x14ac:dyDescent="0.35">
      <c r="A3" s="2" t="s">
        <v>93</v>
      </c>
      <c r="B3" s="18" t="s">
        <v>190</v>
      </c>
      <c r="C3" s="2" t="s">
        <v>35</v>
      </c>
      <c r="D3" s="2">
        <v>35</v>
      </c>
      <c r="E3" s="2">
        <v>46</v>
      </c>
      <c r="F3" s="2"/>
      <c r="G3" s="11">
        <v>20</v>
      </c>
      <c r="H3" s="3">
        <v>80</v>
      </c>
      <c r="I3" s="2" t="s">
        <v>94</v>
      </c>
      <c r="J3" s="2"/>
      <c r="K3" s="22" t="s">
        <v>175</v>
      </c>
      <c r="L3" s="18" t="s">
        <v>176</v>
      </c>
      <c r="N3" s="2" t="s">
        <v>95</v>
      </c>
      <c r="O3" s="2"/>
    </row>
    <row r="4" spans="1:15" x14ac:dyDescent="0.35">
      <c r="A4" s="2" t="s">
        <v>21</v>
      </c>
      <c r="B4" s="13" t="s">
        <v>187</v>
      </c>
      <c r="C4" s="2" t="s">
        <v>22</v>
      </c>
      <c r="D4" s="2">
        <v>45</v>
      </c>
      <c r="E4" s="2"/>
      <c r="F4" s="2"/>
      <c r="G4" s="11">
        <v>24</v>
      </c>
      <c r="H4" s="3">
        <v>50</v>
      </c>
      <c r="I4" s="2" t="s">
        <v>114</v>
      </c>
      <c r="J4" s="2" t="s">
        <v>23</v>
      </c>
      <c r="K4" s="17" t="s">
        <v>112</v>
      </c>
      <c r="L4" s="14" t="s">
        <v>111</v>
      </c>
      <c r="M4" t="s">
        <v>183</v>
      </c>
      <c r="N4" s="2"/>
      <c r="O4" s="2"/>
    </row>
    <row r="5" spans="1:15" x14ac:dyDescent="0.35">
      <c r="A5" s="2" t="s">
        <v>206</v>
      </c>
      <c r="B5" s="14" t="s">
        <v>207</v>
      </c>
      <c r="C5" s="2" t="s">
        <v>35</v>
      </c>
      <c r="D5" s="2">
        <v>37</v>
      </c>
      <c r="E5" s="2">
        <v>48</v>
      </c>
      <c r="F5" s="2"/>
      <c r="G5" s="11">
        <v>20</v>
      </c>
      <c r="H5" s="3">
        <v>50</v>
      </c>
      <c r="I5" s="2" t="s">
        <v>168</v>
      </c>
      <c r="J5" s="2"/>
      <c r="K5" s="22" t="s">
        <v>169</v>
      </c>
      <c r="L5" s="14" t="s">
        <v>170</v>
      </c>
      <c r="N5" s="2" t="s">
        <v>85</v>
      </c>
      <c r="O5" s="2"/>
    </row>
    <row r="6" spans="1:15" x14ac:dyDescent="0.35">
      <c r="A6" s="2" t="s">
        <v>13</v>
      </c>
      <c r="B6" s="18" t="s">
        <v>197</v>
      </c>
      <c r="C6" s="2" t="s">
        <v>15</v>
      </c>
      <c r="D6" s="20">
        <v>14.5</v>
      </c>
      <c r="E6" s="20"/>
      <c r="F6" s="20"/>
      <c r="G6" s="11">
        <v>12</v>
      </c>
      <c r="H6" s="3">
        <v>35</v>
      </c>
      <c r="I6" s="20" t="s">
        <v>124</v>
      </c>
      <c r="J6" s="2"/>
      <c r="K6" s="5" t="s">
        <v>125</v>
      </c>
      <c r="L6" s="7" t="s">
        <v>126</v>
      </c>
      <c r="N6" s="2"/>
      <c r="O6" s="2"/>
    </row>
    <row r="7" spans="1:15" x14ac:dyDescent="0.35">
      <c r="A7" s="2" t="s">
        <v>212</v>
      </c>
      <c r="B7" s="4" t="s">
        <v>211</v>
      </c>
      <c r="C7" s="2" t="s">
        <v>14</v>
      </c>
      <c r="D7" s="2"/>
      <c r="E7" s="2"/>
      <c r="F7" s="2"/>
      <c r="G7" s="11">
        <v>9</v>
      </c>
      <c r="H7" s="3">
        <v>25</v>
      </c>
      <c r="I7" s="2" t="s">
        <v>29</v>
      </c>
      <c r="J7" s="2"/>
      <c r="K7" s="2"/>
      <c r="L7" s="2"/>
      <c r="N7" s="2"/>
      <c r="O7" s="2"/>
    </row>
    <row r="8" spans="1:15" x14ac:dyDescent="0.35">
      <c r="A8" s="2" t="s">
        <v>228</v>
      </c>
      <c r="B8" s="4" t="s">
        <v>227</v>
      </c>
      <c r="C8" s="2" t="s">
        <v>14</v>
      </c>
      <c r="D8" s="2"/>
      <c r="E8" s="2">
        <v>120</v>
      </c>
      <c r="F8" s="2">
        <v>140</v>
      </c>
      <c r="G8" s="11">
        <v>28</v>
      </c>
      <c r="H8" s="3">
        <v>60</v>
      </c>
      <c r="I8" s="2" t="s">
        <v>229</v>
      </c>
      <c r="J8" s="2"/>
      <c r="L8" s="2"/>
      <c r="M8" t="s">
        <v>184</v>
      </c>
      <c r="N8" s="2" t="s">
        <v>81</v>
      </c>
      <c r="O8" s="2"/>
    </row>
    <row r="9" spans="1:15" x14ac:dyDescent="0.35">
      <c r="A9" s="2" t="s">
        <v>199</v>
      </c>
      <c r="B9" s="4" t="s">
        <v>198</v>
      </c>
      <c r="C9" s="2" t="s">
        <v>32</v>
      </c>
      <c r="D9" s="2"/>
      <c r="E9" s="2"/>
      <c r="F9" s="2"/>
      <c r="G9" s="11">
        <v>4</v>
      </c>
      <c r="H9" s="3">
        <v>10</v>
      </c>
      <c r="I9" s="2" t="s">
        <v>33</v>
      </c>
      <c r="J9" s="2"/>
      <c r="K9" s="16" t="s">
        <v>164</v>
      </c>
      <c r="L9" s="4" t="s">
        <v>165</v>
      </c>
      <c r="M9" t="s">
        <v>178</v>
      </c>
      <c r="N9" s="2"/>
      <c r="O9" s="2"/>
    </row>
    <row r="10" spans="1:15" x14ac:dyDescent="0.35">
      <c r="A10" s="2" t="s">
        <v>202</v>
      </c>
      <c r="B10" s="7" t="s">
        <v>203</v>
      </c>
      <c r="C10" s="2" t="s">
        <v>14</v>
      </c>
      <c r="D10" s="2">
        <f>70/3.5</f>
        <v>20</v>
      </c>
      <c r="E10" s="2">
        <v>29</v>
      </c>
      <c r="F10" s="2">
        <v>55</v>
      </c>
      <c r="G10" s="11">
        <v>13</v>
      </c>
      <c r="H10" s="3">
        <v>30</v>
      </c>
      <c r="I10" s="2" t="s">
        <v>118</v>
      </c>
      <c r="J10" s="2"/>
      <c r="K10" s="8"/>
      <c r="L10" s="7" t="s">
        <v>119</v>
      </c>
      <c r="N10" s="2" t="s">
        <v>17</v>
      </c>
      <c r="O10" s="2" t="s">
        <v>18</v>
      </c>
    </row>
    <row r="11" spans="1:15" x14ac:dyDescent="0.35">
      <c r="A11" s="2" t="s">
        <v>88</v>
      </c>
      <c r="B11" s="4" t="s">
        <v>188</v>
      </c>
      <c r="C11" s="2" t="s">
        <v>35</v>
      </c>
      <c r="D11" s="2">
        <v>29</v>
      </c>
      <c r="E11" s="2">
        <v>43</v>
      </c>
      <c r="F11" s="2"/>
      <c r="G11" s="11">
        <v>52</v>
      </c>
      <c r="H11" s="3">
        <v>70</v>
      </c>
      <c r="I11" s="2" t="s">
        <v>89</v>
      </c>
      <c r="J11" s="2" t="s">
        <v>91</v>
      </c>
      <c r="K11" s="2" t="s">
        <v>138</v>
      </c>
      <c r="L11" s="13" t="s">
        <v>139</v>
      </c>
      <c r="N11" s="2" t="s">
        <v>90</v>
      </c>
      <c r="O11" s="2"/>
    </row>
    <row r="12" spans="1:15" x14ac:dyDescent="0.35">
      <c r="A12" s="2" t="s">
        <v>120</v>
      </c>
      <c r="B12" s="14" t="s">
        <v>194</v>
      </c>
      <c r="C12" s="2" t="s">
        <v>35</v>
      </c>
      <c r="G12" s="11"/>
      <c r="H12" s="3"/>
      <c r="I12" t="s">
        <v>121</v>
      </c>
      <c r="J12" s="2"/>
      <c r="K12" t="s">
        <v>128</v>
      </c>
      <c r="L12" s="7" t="s">
        <v>122</v>
      </c>
      <c r="N12" s="2"/>
      <c r="O12" s="2"/>
    </row>
    <row r="13" spans="1:15" x14ac:dyDescent="0.35">
      <c r="A13" s="2" t="s">
        <v>92</v>
      </c>
      <c r="B13" s="19" t="s">
        <v>189</v>
      </c>
      <c r="C13" s="2" t="s">
        <v>14</v>
      </c>
      <c r="D13" s="2"/>
      <c r="E13" s="2"/>
      <c r="F13" s="2"/>
      <c r="G13" s="11">
        <v>36</v>
      </c>
      <c r="H13" s="3">
        <v>70</v>
      </c>
      <c r="I13" s="2" t="s">
        <v>127</v>
      </c>
      <c r="J13" s="2"/>
      <c r="K13" s="5" t="s">
        <v>129</v>
      </c>
      <c r="L13" s="18" t="s">
        <v>130</v>
      </c>
      <c r="N13" s="2"/>
      <c r="O13" s="2"/>
    </row>
    <row r="14" spans="1:15" x14ac:dyDescent="0.35">
      <c r="A14" s="2" t="s">
        <v>214</v>
      </c>
      <c r="B14" s="14" t="s">
        <v>215</v>
      </c>
      <c r="C14" s="2"/>
      <c r="D14" s="20"/>
      <c r="E14" s="20"/>
      <c r="F14" s="20"/>
      <c r="G14" s="3"/>
      <c r="H14" s="3"/>
      <c r="I14" s="20"/>
      <c r="J14" s="2"/>
      <c r="K14" s="20"/>
      <c r="L14" s="20"/>
      <c r="N14" s="2"/>
      <c r="O14" s="2"/>
    </row>
    <row r="15" spans="1:15" x14ac:dyDescent="0.35">
      <c r="A15" s="2" t="s">
        <v>64</v>
      </c>
      <c r="B15" s="7" t="s">
        <v>210</v>
      </c>
      <c r="C15" s="2" t="s">
        <v>14</v>
      </c>
      <c r="D15">
        <v>24</v>
      </c>
      <c r="E15" s="2"/>
      <c r="F15" s="2"/>
      <c r="G15" s="11">
        <v>9</v>
      </c>
      <c r="H15" s="2"/>
      <c r="I15" s="2" t="s">
        <v>65</v>
      </c>
      <c r="J15" s="2" t="s">
        <v>67</v>
      </c>
      <c r="K15" s="5" t="s">
        <v>163</v>
      </c>
      <c r="M15" t="s">
        <v>182</v>
      </c>
      <c r="N15" s="2"/>
      <c r="O15" s="2"/>
    </row>
    <row r="16" spans="1:15" x14ac:dyDescent="0.35">
      <c r="A16" s="2" t="s">
        <v>225</v>
      </c>
      <c r="B16" s="4" t="s">
        <v>224</v>
      </c>
      <c r="C16" s="2" t="s">
        <v>226</v>
      </c>
      <c r="D16" s="2"/>
      <c r="E16" s="2"/>
      <c r="F16" s="2"/>
      <c r="G16" s="11"/>
      <c r="H16" s="2"/>
      <c r="I16" s="2" t="s">
        <v>80</v>
      </c>
      <c r="J16" s="2"/>
      <c r="K16" s="20"/>
      <c r="L16" s="2"/>
      <c r="N16" s="2"/>
      <c r="O16" s="2"/>
    </row>
    <row r="17" spans="1:15" x14ac:dyDescent="0.35">
      <c r="A17" s="2" t="s">
        <v>30</v>
      </c>
      <c r="B17" s="4" t="s">
        <v>213</v>
      </c>
      <c r="C17" s="2" t="s">
        <v>14</v>
      </c>
      <c r="D17" s="2">
        <v>10</v>
      </c>
      <c r="E17" s="2"/>
      <c r="F17" s="2"/>
      <c r="G17" s="11">
        <v>7</v>
      </c>
      <c r="H17" s="3">
        <v>18</v>
      </c>
      <c r="I17" s="2" t="s">
        <v>160</v>
      </c>
      <c r="J17" s="2" t="s">
        <v>31</v>
      </c>
      <c r="K17" s="2" t="s">
        <v>161</v>
      </c>
      <c r="L17" s="4" t="s">
        <v>162</v>
      </c>
      <c r="M17" t="s">
        <v>182</v>
      </c>
      <c r="N17" s="2"/>
      <c r="O17" s="2"/>
    </row>
    <row r="18" spans="1:15" x14ac:dyDescent="0.35">
      <c r="A18" s="2" t="s">
        <v>96</v>
      </c>
      <c r="B18" s="14" t="s">
        <v>193</v>
      </c>
      <c r="C18" s="2" t="s">
        <v>35</v>
      </c>
      <c r="D18" s="2">
        <v>55</v>
      </c>
      <c r="E18" s="2">
        <v>60</v>
      </c>
      <c r="F18" s="2"/>
      <c r="G18" s="11">
        <v>17</v>
      </c>
      <c r="H18" s="3">
        <v>35</v>
      </c>
      <c r="I18" s="2" t="s">
        <v>97</v>
      </c>
      <c r="J18" s="2"/>
      <c r="K18" t="s">
        <v>171</v>
      </c>
      <c r="L18" s="6" t="s">
        <v>172</v>
      </c>
      <c r="N18" s="2" t="s">
        <v>98</v>
      </c>
      <c r="O18" s="2" t="s">
        <v>99</v>
      </c>
    </row>
    <row r="19" spans="1:15" x14ac:dyDescent="0.35">
      <c r="A19" s="2" t="s">
        <v>205</v>
      </c>
      <c r="B19" s="13" t="s">
        <v>204</v>
      </c>
      <c r="C19" s="2" t="s">
        <v>14</v>
      </c>
      <c r="D19" s="2">
        <v>26</v>
      </c>
      <c r="E19" s="2">
        <v>40</v>
      </c>
      <c r="F19" s="2"/>
      <c r="G19" s="11">
        <v>20</v>
      </c>
      <c r="H19" s="3">
        <v>45</v>
      </c>
      <c r="I19" s="2" t="s">
        <v>16</v>
      </c>
      <c r="J19" s="2"/>
      <c r="K19" s="5" t="s">
        <v>136</v>
      </c>
      <c r="L19" s="14" t="s">
        <v>134</v>
      </c>
      <c r="N19" s="2" t="s">
        <v>19</v>
      </c>
      <c r="O19" s="2" t="s">
        <v>20</v>
      </c>
    </row>
    <row r="20" spans="1:15" x14ac:dyDescent="0.35">
      <c r="A20" s="2" t="s">
        <v>43</v>
      </c>
      <c r="B20" s="4" t="s">
        <v>218</v>
      </c>
      <c r="C20" s="2" t="s">
        <v>22</v>
      </c>
      <c r="D20" s="20"/>
      <c r="E20" s="20">
        <v>60</v>
      </c>
      <c r="F20" s="20"/>
      <c r="G20" s="11">
        <v>18</v>
      </c>
      <c r="H20" s="3">
        <v>36</v>
      </c>
      <c r="I20" s="20" t="s">
        <v>44</v>
      </c>
      <c r="J20" s="2"/>
      <c r="K20" s="20"/>
      <c r="L20" s="20"/>
      <c r="N20" s="2" t="s">
        <v>37</v>
      </c>
      <c r="O20" s="2"/>
    </row>
    <row r="21" spans="1:15" x14ac:dyDescent="0.35">
      <c r="A21" s="2" t="s">
        <v>221</v>
      </c>
      <c r="B21" s="14" t="s">
        <v>222</v>
      </c>
      <c r="C21" s="2" t="s">
        <v>22</v>
      </c>
      <c r="D21" s="20"/>
      <c r="E21" s="21">
        <v>350</v>
      </c>
      <c r="F21" s="21"/>
      <c r="G21" s="11">
        <v>43</v>
      </c>
      <c r="H21" s="3">
        <v>87</v>
      </c>
      <c r="I21" s="20" t="s">
        <v>223</v>
      </c>
      <c r="J21" s="2"/>
      <c r="K21" s="20"/>
      <c r="L21" s="20"/>
      <c r="N21" s="2"/>
      <c r="O21" s="2"/>
    </row>
    <row r="22" spans="1:15" x14ac:dyDescent="0.35">
      <c r="A22" s="2" t="s">
        <v>201</v>
      </c>
      <c r="B22" s="4" t="s">
        <v>200</v>
      </c>
      <c r="C22" s="2" t="s">
        <v>32</v>
      </c>
      <c r="D22" s="20">
        <v>10</v>
      </c>
      <c r="E22" s="20">
        <f>105/3.5</f>
        <v>30</v>
      </c>
      <c r="F22" s="20"/>
      <c r="G22" s="11">
        <v>8</v>
      </c>
      <c r="H22" s="3">
        <v>70</v>
      </c>
      <c r="I22" s="20" t="s">
        <v>41</v>
      </c>
      <c r="J22" s="2"/>
      <c r="K22">
        <v>993856260</v>
      </c>
      <c r="M22" t="s">
        <v>185</v>
      </c>
      <c r="N22" s="2" t="s">
        <v>42</v>
      </c>
      <c r="O22" s="2"/>
    </row>
    <row r="23" spans="1:15" x14ac:dyDescent="0.35">
      <c r="A23" s="2" t="s">
        <v>55</v>
      </c>
      <c r="B23" s="7" t="s">
        <v>216</v>
      </c>
      <c r="C23" s="2" t="s">
        <v>56</v>
      </c>
      <c r="D23" s="2">
        <v>150</v>
      </c>
      <c r="E23" s="2"/>
      <c r="F23" s="2"/>
      <c r="G23" s="11">
        <v>88</v>
      </c>
      <c r="H23" s="3">
        <v>180</v>
      </c>
      <c r="I23" s="2" t="s">
        <v>47</v>
      </c>
      <c r="J23" s="2"/>
      <c r="L23" s="14" t="s">
        <v>57</v>
      </c>
      <c r="N23" s="2"/>
      <c r="O23" s="2"/>
    </row>
    <row r="24" spans="1:15" x14ac:dyDescent="0.35">
      <c r="A24" s="2" t="s">
        <v>82</v>
      </c>
      <c r="B24" s="13" t="s">
        <v>192</v>
      </c>
      <c r="C24" s="2" t="s">
        <v>35</v>
      </c>
      <c r="D24" s="2"/>
      <c r="E24" s="2">
        <v>85</v>
      </c>
      <c r="F24" s="2">
        <v>100</v>
      </c>
      <c r="G24" s="11">
        <v>12</v>
      </c>
      <c r="H24" s="3">
        <v>30</v>
      </c>
      <c r="I24" s="2" t="s">
        <v>140</v>
      </c>
      <c r="J24" s="2" t="s">
        <v>84</v>
      </c>
      <c r="K24" s="16" t="s">
        <v>141</v>
      </c>
      <c r="L24" s="13" t="s">
        <v>142</v>
      </c>
      <c r="N24" s="2" t="s">
        <v>83</v>
      </c>
      <c r="O24" s="2"/>
    </row>
    <row r="25" spans="1:15" x14ac:dyDescent="0.35">
      <c r="A25" s="2" t="s">
        <v>58</v>
      </c>
      <c r="B25" s="13" t="s">
        <v>191</v>
      </c>
      <c r="C25" s="2" t="s">
        <v>22</v>
      </c>
      <c r="D25" s="2"/>
      <c r="E25" s="10">
        <v>100</v>
      </c>
      <c r="F25" s="10">
        <v>120</v>
      </c>
      <c r="G25" s="11">
        <v>58</v>
      </c>
      <c r="H25" s="3">
        <v>120</v>
      </c>
      <c r="I25" s="2" t="s">
        <v>146</v>
      </c>
      <c r="J25" s="2"/>
      <c r="K25" s="16" t="s">
        <v>148</v>
      </c>
      <c r="L25" s="13" t="s">
        <v>147</v>
      </c>
      <c r="N25" s="2" t="s">
        <v>59</v>
      </c>
      <c r="O25" s="2"/>
    </row>
    <row r="26" spans="1:15" x14ac:dyDescent="0.35">
      <c r="A26" s="2" t="s">
        <v>209</v>
      </c>
      <c r="B26" s="7" t="s">
        <v>208</v>
      </c>
      <c r="C26" s="2" t="s">
        <v>35</v>
      </c>
      <c r="D26" s="2"/>
      <c r="E26" s="2">
        <v>75</v>
      </c>
      <c r="F26" s="2">
        <v>110</v>
      </c>
      <c r="G26" s="11">
        <v>22</v>
      </c>
      <c r="H26" s="3">
        <v>55</v>
      </c>
      <c r="I26" s="2" t="s">
        <v>62</v>
      </c>
      <c r="J26" s="2" t="s">
        <v>123</v>
      </c>
      <c r="K26" s="5" t="s">
        <v>166</v>
      </c>
      <c r="L26" s="6" t="s">
        <v>167</v>
      </c>
      <c r="N26" s="2" t="s">
        <v>63</v>
      </c>
      <c r="O26" s="2"/>
    </row>
    <row r="27" spans="1:15" ht="15" thickBot="1" x14ac:dyDescent="0.4">
      <c r="A27" s="2" t="s">
        <v>75</v>
      </c>
      <c r="B27" s="7" t="s">
        <v>217</v>
      </c>
      <c r="C27" s="2"/>
      <c r="D27" s="2">
        <v>57</v>
      </c>
      <c r="E27" s="2">
        <v>89</v>
      </c>
      <c r="F27" s="2"/>
      <c r="G27" s="11">
        <v>33</v>
      </c>
      <c r="H27" s="3">
        <v>70</v>
      </c>
      <c r="I27" s="2" t="s">
        <v>76</v>
      </c>
      <c r="J27" s="2"/>
      <c r="L27" s="14" t="s">
        <v>79</v>
      </c>
      <c r="N27" s="2" t="s">
        <v>77</v>
      </c>
      <c r="O27" s="2" t="s">
        <v>78</v>
      </c>
    </row>
    <row r="28" spans="1:15" ht="15" thickBot="1" x14ac:dyDescent="0.4">
      <c r="A28" s="2" t="s">
        <v>86</v>
      </c>
      <c r="B28" s="14" t="s">
        <v>230</v>
      </c>
      <c r="C28" s="2" t="s">
        <v>35</v>
      </c>
      <c r="D28" s="2">
        <v>60</v>
      </c>
      <c r="E28" s="2">
        <v>70</v>
      </c>
      <c r="F28" s="2"/>
      <c r="G28" s="11">
        <v>25</v>
      </c>
      <c r="H28" s="3">
        <v>40</v>
      </c>
      <c r="I28" s="2"/>
      <c r="J28" s="2" t="s">
        <v>66</v>
      </c>
      <c r="K28" s="15"/>
      <c r="L28" s="2"/>
      <c r="N28" s="2" t="s">
        <v>87</v>
      </c>
      <c r="O28" s="2"/>
    </row>
    <row r="29" spans="1:15" x14ac:dyDescent="0.35">
      <c r="A29" s="2" t="s">
        <v>196</v>
      </c>
      <c r="B29" s="6" t="s">
        <v>195</v>
      </c>
      <c r="C29" s="2" t="s">
        <v>35</v>
      </c>
      <c r="D29" s="2"/>
      <c r="E29" s="2">
        <v>120</v>
      </c>
      <c r="F29" s="2"/>
      <c r="G29" s="11">
        <v>48</v>
      </c>
      <c r="H29" s="3">
        <v>100</v>
      </c>
      <c r="I29" s="2" t="s">
        <v>143</v>
      </c>
      <c r="J29" s="2" t="s">
        <v>49</v>
      </c>
      <c r="K29" s="16" t="s">
        <v>144</v>
      </c>
      <c r="L29" s="13" t="s">
        <v>145</v>
      </c>
      <c r="M29" t="s">
        <v>186</v>
      </c>
      <c r="N29" s="2" t="s">
        <v>48</v>
      </c>
      <c r="O29" s="2"/>
    </row>
    <row r="30" spans="1:15" x14ac:dyDescent="0.35">
      <c r="A30" s="2" t="s">
        <v>68</v>
      </c>
      <c r="B30" s="13" t="s">
        <v>150</v>
      </c>
      <c r="C30" s="2" t="s">
        <v>72</v>
      </c>
      <c r="D30" s="2">
        <v>35</v>
      </c>
      <c r="E30" s="2">
        <v>45</v>
      </c>
      <c r="F30" s="2">
        <v>70</v>
      </c>
      <c r="G30" s="11">
        <v>35</v>
      </c>
      <c r="H30" s="2"/>
      <c r="I30" s="2" t="s">
        <v>69</v>
      </c>
      <c r="J30" s="2" t="s">
        <v>66</v>
      </c>
      <c r="K30" s="16" t="s">
        <v>149</v>
      </c>
      <c r="L30" s="13" t="s">
        <v>151</v>
      </c>
      <c r="N30" s="2" t="s">
        <v>70</v>
      </c>
      <c r="O30" s="2" t="s">
        <v>71</v>
      </c>
    </row>
    <row r="31" spans="1:15" x14ac:dyDescent="0.35">
      <c r="A31" s="2" t="s">
        <v>73</v>
      </c>
      <c r="B31" s="18" t="s">
        <v>157</v>
      </c>
      <c r="C31" s="2" t="s">
        <v>56</v>
      </c>
      <c r="D31" s="2">
        <v>208</v>
      </c>
      <c r="E31" s="2">
        <f>777/3.5</f>
        <v>222</v>
      </c>
      <c r="F31" s="2"/>
      <c r="G31" s="11">
        <v>42</v>
      </c>
      <c r="H31" s="3">
        <v>80</v>
      </c>
      <c r="I31" s="2" t="s">
        <v>156</v>
      </c>
      <c r="J31" s="2"/>
      <c r="K31" s="20" t="s">
        <v>159</v>
      </c>
      <c r="L31" s="18" t="s">
        <v>158</v>
      </c>
      <c r="N31" s="2" t="s">
        <v>74</v>
      </c>
      <c r="O31" s="2"/>
    </row>
    <row r="32" spans="1:15" x14ac:dyDescent="0.35">
      <c r="A32" s="2" t="s">
        <v>53</v>
      </c>
      <c r="B32" s="4" t="s">
        <v>109</v>
      </c>
      <c r="C32" s="2" t="s">
        <v>35</v>
      </c>
      <c r="D32" s="2">
        <v>85</v>
      </c>
      <c r="E32" s="2"/>
      <c r="F32" s="2"/>
      <c r="G32" s="11">
        <v>13</v>
      </c>
      <c r="H32" s="3"/>
      <c r="I32" s="2" t="s">
        <v>108</v>
      </c>
      <c r="J32" s="2" t="s">
        <v>54</v>
      </c>
      <c r="K32" s="2" t="s">
        <v>174</v>
      </c>
      <c r="L32" s="4" t="s">
        <v>110</v>
      </c>
      <c r="N32" s="2"/>
      <c r="O32" s="2"/>
    </row>
    <row r="33" spans="1:15" x14ac:dyDescent="0.35">
      <c r="A33" s="2" t="s">
        <v>45</v>
      </c>
      <c r="B33" s="13" t="s">
        <v>173</v>
      </c>
      <c r="C33" s="2" t="s">
        <v>11</v>
      </c>
      <c r="D33" s="2"/>
      <c r="E33" s="2"/>
      <c r="F33" s="2"/>
      <c r="G33" s="11">
        <v>33</v>
      </c>
      <c r="H33" s="3">
        <v>100</v>
      </c>
      <c r="I33" s="2" t="s">
        <v>46</v>
      </c>
      <c r="J33" s="2"/>
      <c r="K33" s="20">
        <v>983763104</v>
      </c>
      <c r="L33" s="14" t="s">
        <v>107</v>
      </c>
      <c r="N33" s="2"/>
      <c r="O33" s="2"/>
    </row>
    <row r="34" spans="1:15" x14ac:dyDescent="0.35">
      <c r="A34" s="2" t="s">
        <v>60</v>
      </c>
      <c r="B34" s="4" t="s">
        <v>133</v>
      </c>
      <c r="C34" s="2"/>
      <c r="D34" s="2"/>
      <c r="E34" s="2">
        <v>98</v>
      </c>
      <c r="F34" s="2"/>
      <c r="G34" s="11">
        <v>15</v>
      </c>
      <c r="H34" s="3">
        <v>32</v>
      </c>
      <c r="I34" s="2" t="s">
        <v>61</v>
      </c>
      <c r="J34" s="2"/>
      <c r="K34" s="2" t="s">
        <v>131</v>
      </c>
      <c r="L34" s="13" t="s">
        <v>132</v>
      </c>
      <c r="N34" s="2"/>
      <c r="O34" s="2"/>
    </row>
    <row r="35" spans="1:15" x14ac:dyDescent="0.35">
      <c r="A35" s="2" t="s">
        <v>24</v>
      </c>
      <c r="B35" s="13" t="s">
        <v>135</v>
      </c>
      <c r="C35" s="2" t="s">
        <v>22</v>
      </c>
      <c r="D35" s="2">
        <v>63</v>
      </c>
      <c r="E35" s="2"/>
      <c r="F35" s="2"/>
      <c r="G35" s="11">
        <v>56</v>
      </c>
      <c r="H35" s="3">
        <v>140</v>
      </c>
      <c r="I35" s="2" t="s">
        <v>105</v>
      </c>
      <c r="J35" s="2" t="s">
        <v>26</v>
      </c>
      <c r="K35" s="17" t="s">
        <v>137</v>
      </c>
      <c r="L35" s="4" t="s">
        <v>106</v>
      </c>
      <c r="N35" s="2" t="s">
        <v>25</v>
      </c>
      <c r="O35" s="2"/>
    </row>
    <row r="36" spans="1:15" x14ac:dyDescent="0.35">
      <c r="A36" s="2" t="s">
        <v>39</v>
      </c>
      <c r="B36" s="4" t="s">
        <v>155</v>
      </c>
      <c r="C36" s="2" t="s">
        <v>22</v>
      </c>
      <c r="D36" s="2">
        <v>90</v>
      </c>
      <c r="E36" s="2">
        <v>90</v>
      </c>
      <c r="F36" s="2">
        <v>130</v>
      </c>
      <c r="G36" s="11">
        <v>32</v>
      </c>
      <c r="H36" s="3">
        <v>60</v>
      </c>
      <c r="I36" s="2" t="s">
        <v>152</v>
      </c>
      <c r="J36" s="2" t="s">
        <v>40</v>
      </c>
      <c r="K36" s="16" t="s">
        <v>153</v>
      </c>
      <c r="L36" s="4" t="s">
        <v>154</v>
      </c>
      <c r="N36" s="2"/>
      <c r="O36" s="2"/>
    </row>
    <row r="37" spans="1:15" x14ac:dyDescent="0.35">
      <c r="A37" s="2" t="s">
        <v>100</v>
      </c>
      <c r="B37" s="4" t="s">
        <v>104</v>
      </c>
      <c r="C37" s="2" t="s">
        <v>11</v>
      </c>
      <c r="D37" s="2"/>
      <c r="E37" s="2">
        <v>80</v>
      </c>
      <c r="F37" s="2">
        <v>80</v>
      </c>
      <c r="G37" s="11">
        <v>12</v>
      </c>
      <c r="H37" s="3">
        <v>35</v>
      </c>
      <c r="I37" s="2" t="s">
        <v>101</v>
      </c>
      <c r="J37" s="2"/>
      <c r="K37" s="2">
        <v>997564558</v>
      </c>
      <c r="L37" s="4" t="s">
        <v>102</v>
      </c>
      <c r="N37" s="2"/>
      <c r="O37" s="2"/>
    </row>
    <row r="38" spans="1:15" x14ac:dyDescent="0.35">
      <c r="A38" s="2" t="s">
        <v>7</v>
      </c>
      <c r="B38" s="18" t="s">
        <v>117</v>
      </c>
      <c r="C38" s="2" t="s">
        <v>11</v>
      </c>
      <c r="D38" s="2"/>
      <c r="E38" s="2">
        <v>90</v>
      </c>
      <c r="F38" s="2"/>
      <c r="G38" s="11">
        <v>43</v>
      </c>
      <c r="H38" s="3">
        <v>80</v>
      </c>
      <c r="I38" s="2" t="s">
        <v>8</v>
      </c>
      <c r="J38" s="2"/>
      <c r="K38" s="20" t="s">
        <v>115</v>
      </c>
      <c r="L38" s="18" t="s">
        <v>116</v>
      </c>
      <c r="N38" s="2"/>
      <c r="O38" s="2" t="s">
        <v>10</v>
      </c>
    </row>
    <row r="39" spans="1:15" x14ac:dyDescent="0.35">
      <c r="A39" s="2" t="s">
        <v>34</v>
      </c>
      <c r="B39" s="2"/>
      <c r="C39" s="2" t="s">
        <v>35</v>
      </c>
      <c r="D39" s="10">
        <v>60</v>
      </c>
      <c r="E39" s="2">
        <v>90</v>
      </c>
      <c r="F39" s="2"/>
      <c r="G39" s="11">
        <v>30</v>
      </c>
      <c r="H39" s="3">
        <v>60</v>
      </c>
      <c r="I39" s="2" t="s">
        <v>36</v>
      </c>
      <c r="J39" s="2"/>
      <c r="K39" s="20"/>
      <c r="N39" s="2" t="s">
        <v>38</v>
      </c>
      <c r="O39" s="2"/>
    </row>
    <row r="40" spans="1:15" x14ac:dyDescent="0.35">
      <c r="A40" s="2" t="s">
        <v>28</v>
      </c>
      <c r="B40" s="2"/>
      <c r="C40" s="2" t="s">
        <v>14</v>
      </c>
      <c r="D40" s="2">
        <v>10</v>
      </c>
      <c r="E40" s="2"/>
      <c r="F40" s="2"/>
      <c r="G40" s="11">
        <v>20</v>
      </c>
      <c r="H40" s="3">
        <v>30</v>
      </c>
      <c r="I40" s="2" t="s">
        <v>27</v>
      </c>
      <c r="J40" s="2"/>
      <c r="K40" s="2"/>
      <c r="L40" s="2"/>
      <c r="M40" t="s">
        <v>182</v>
      </c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N45" s="2"/>
      <c r="O45" s="2"/>
    </row>
  </sheetData>
  <sortState xmlns:xlrd2="http://schemas.microsoft.com/office/spreadsheetml/2017/richdata2" ref="A2:O40">
    <sortCondition ref="B2:B40"/>
  </sortState>
  <hyperlinks>
    <hyperlink ref="L23" r:id="rId1" xr:uid="{15178087-CA07-4AA9-B42B-6314694BEEA8}"/>
    <hyperlink ref="L27" r:id="rId2" xr:uid="{48C7817F-A7B8-428E-9577-CF32298ADE3D}"/>
    <hyperlink ref="L37" r:id="rId3" xr:uid="{2EE2B11F-96C8-47BB-A023-8E0D9809B206}"/>
    <hyperlink ref="B37" r:id="rId4" xr:uid="{C4BBD55C-1F22-47B2-9A98-E7B0CAF747E7}"/>
    <hyperlink ref="L35" r:id="rId5" xr:uid="{728DC158-2D35-457A-ACC0-3FFE88A892E0}"/>
    <hyperlink ref="L33" r:id="rId6" xr:uid="{C68DF025-D87D-40B2-B4BE-D47115756F5B}"/>
    <hyperlink ref="B32" r:id="rId7" xr:uid="{E1472D9E-F1DD-4D2E-9BA6-670060CC16DB}"/>
    <hyperlink ref="L32" r:id="rId8" xr:uid="{216172DA-5F58-49F2-85B6-A3E60F2734B0}"/>
    <hyperlink ref="L4" r:id="rId9" display="../../Downloads/reservas@amerindiahotel.com" xr:uid="{D1EE8D35-809A-4AE9-A46A-FE49F11858DF}"/>
    <hyperlink ref="B4" r:id="rId10" xr:uid="{7264902C-7767-4887-95F0-F6DFCD467153}"/>
    <hyperlink ref="L38" r:id="rId11" display="mailto:reservas@unionhotelcusco.com" xr:uid="{0202EFBB-04D6-49D8-881D-5C5F0107DEB4}"/>
    <hyperlink ref="B38" r:id="rId12" display="http://www.unionhotelcusco.com/" xr:uid="{7D1A5542-A622-47C7-915D-B472871D8DD8}"/>
    <hyperlink ref="L10" r:id="rId13" display="mailto:hotelmer@outlook.com" xr:uid="{F313067F-A25B-4FD4-875B-3FB39373AA6A}"/>
    <hyperlink ref="B12" r:id="rId14" xr:uid="{370D85FA-34C3-49D2-83A6-70CFB257C446}"/>
    <hyperlink ref="L12" r:id="rId15" display="mailto:cusco@aranwahotels.com" xr:uid="{D1050DEA-F9FB-4CD6-B772-4AFB6DDC8F0F}"/>
    <hyperlink ref="B6" r:id="rId16" xr:uid="{E0D0C867-2F7F-4745-A4AF-AA2F7D8A5FE2}"/>
    <hyperlink ref="L6" r:id="rId17" display="mailto:reservas@casasanpedrocurso.com" xr:uid="{743F225F-C24F-4838-8E57-6B6AE0AC59C7}"/>
    <hyperlink ref="L13" r:id="rId18" display="mailto:plateroshotel@hotmail.com" xr:uid="{0824B582-15CD-4F40-981D-1CFB3288C9AF}"/>
    <hyperlink ref="L34" r:id="rId19" display="mailto:chamy@inkarricusco.com" xr:uid="{36D2E10C-92FB-4E4D-B929-3BD46FF01D3C}"/>
    <hyperlink ref="B34" r:id="rId20" display="http://www.inkarricusco.com/" xr:uid="{7EDACA9F-A1ED-465A-AA07-9DE78C5EB677}"/>
    <hyperlink ref="L19" r:id="rId21" display="mailto:reservas@quechuagroup.com" xr:uid="{8F252CDE-5336-44AD-9829-960BF00FBB6D}"/>
    <hyperlink ref="B35" r:id="rId22" display="http://www.quechuahotelcusco.com/" xr:uid="{F00BEA5F-C8FF-4AB5-A492-61F9D1666F9F}"/>
    <hyperlink ref="L11" r:id="rId23" display="mailto:reservas@hotelhatunwasi.com" xr:uid="{90A8F623-5B47-40C8-A42D-5D71E50DC702}"/>
    <hyperlink ref="L24" r:id="rId24" display="mailto:reservas@elvirreyhostal.com" xr:uid="{77C09464-B2D5-48A8-A7D1-DE91F8070B11}"/>
    <hyperlink ref="B24" r:id="rId25" xr:uid="{994D5AF6-7890-49A8-BB64-7F8EDAB2EF0D}"/>
    <hyperlink ref="B29" r:id="rId26" xr:uid="{EAE95742-6184-4738-AFB1-FA9FF4D47EAE}"/>
    <hyperlink ref="L29" r:id="rId27" display="mailto:comercialroyal1@royalinkahotels.com" xr:uid="{73796121-25B7-4CE5-92B6-46DDD95E4CE2}"/>
    <hyperlink ref="L25" r:id="rId28" display="mailto:frontdesk.cuscoplaza@hhp.com.pe" xr:uid="{43B4DD7B-FE1C-40C5-B676-049E04E8A05F}"/>
    <hyperlink ref="B30" r:id="rId29" display="http://www.amerinkahotel.com/" xr:uid="{48CD1DC7-5D5B-419B-A402-A681E6C4DEFC}"/>
    <hyperlink ref="L30" r:id="rId30" display="mailto:amerinka272@gmail.com" xr:uid="{D36D63FA-D5DF-4787-AE46-EF4E8036DEBE}"/>
    <hyperlink ref="L36" r:id="rId31" display="mailto:reservas@sanfranciscoplazacusco.com" xr:uid="{9D5E3167-EBE1-400C-A5B7-F9EF7A6E7164}"/>
    <hyperlink ref="B31" r:id="rId32" display="http://www.casa-andina.com/" xr:uid="{37545075-3918-4894-AF6B-501FA6CA25F5}"/>
    <hyperlink ref="L2" r:id="rId33" xr:uid="{6AF21508-8CB9-49E3-B07E-23505B93EF64}"/>
    <hyperlink ref="L31" r:id="rId34" display="mailto:recep.castcatedral@casa-andina.com" xr:uid="{0FF34D4E-0A04-4072-AE81-969CCBB6D5DF}"/>
    <hyperlink ref="L17" r:id="rId35" display="mailto:nissiwasi@gmail.com" xr:uid="{1D4E2D3F-306E-44A9-AE7B-D25C630DAAE7}"/>
    <hyperlink ref="L9" r:id="rId36" display="mailto:cusco@waykaphostels.com" xr:uid="{3FEB589A-55F1-4FA7-9973-DB8C633D0DB3}"/>
    <hyperlink ref="L26" r:id="rId37" display="mailto:recepcion.plazacusco@hotelkatari.com" xr:uid="{ED84ED08-F0C4-4753-96BD-C18536929B7D}"/>
    <hyperlink ref="L5" r:id="rId38" display="mailto:hotelmiskitayta@gmail.com" xr:uid="{90E55FC8-1168-41FA-86FF-F055DF2B1A18}"/>
    <hyperlink ref="B18" r:id="rId39" xr:uid="{14DD191F-16ED-4DA0-A8F5-F7B67EA7A66B}"/>
    <hyperlink ref="L18" r:id="rId40" display="mailto:reservascusco@grupovillamayor.net" xr:uid="{C340F71F-895D-4F96-8885-E431844B73CB}"/>
    <hyperlink ref="B33" r:id="rId41" display="http://www.hotelrojasinn.com/" xr:uid="{31954AFD-DE52-4BAF-BBC7-17444BEC2C25}"/>
    <hyperlink ref="L3" r:id="rId42" display="mailto:reservas@cuscooblitascasahotel.com" xr:uid="{544594CB-9C30-4B7A-97EB-3483224D18DD}"/>
    <hyperlink ref="B25" r:id="rId43" xr:uid="{A6D4344E-70C7-4262-AA51-8B09EB41414D}"/>
    <hyperlink ref="B9" r:id="rId44" xr:uid="{5D1B3B98-0388-46E1-BFF2-7DCBE7642535}"/>
    <hyperlink ref="B22" r:id="rId45" xr:uid="{DB5E4A68-9285-4B25-BF3E-E825EF23525D}"/>
    <hyperlink ref="B10" r:id="rId46" xr:uid="{AF1C800B-FC4F-41D8-A940-5EFA601DAD57}"/>
    <hyperlink ref="B5" r:id="rId47" xr:uid="{41467A00-D5B1-4C86-A93E-A781544329D9}"/>
    <hyperlink ref="B26" r:id="rId48" xr:uid="{41DA0854-76B9-45E6-A3A5-8859CBB31CAF}"/>
    <hyperlink ref="B15" r:id="rId49" xr:uid="{8DDC6179-C009-4BC9-B185-8C2D15D54C55}"/>
    <hyperlink ref="B7" r:id="rId50" xr:uid="{E32D12CB-466D-41E9-9AB4-4E0DE1200F1C}"/>
    <hyperlink ref="B17" r:id="rId51" xr:uid="{5325EBCE-6EF1-42A4-8BCE-654C232A8AA9}"/>
    <hyperlink ref="B14" r:id="rId52" xr:uid="{413C52E2-90CD-4E85-A077-5E369A3BA17B}"/>
    <hyperlink ref="B23" r:id="rId53" xr:uid="{293D48A2-8C5A-453F-922A-B3FAB584D39E}"/>
    <hyperlink ref="B27" r:id="rId54" xr:uid="{F9E85F8D-5B04-4597-8164-2BBF7FA30118}"/>
    <hyperlink ref="B20" r:id="rId55" xr:uid="{1C6F6EDB-DD2E-4D31-B0C7-FA2D3414E64B}"/>
    <hyperlink ref="B2" r:id="rId56" xr:uid="{FEB9762D-CDCD-49EB-967C-51DFABBFC7BF}"/>
    <hyperlink ref="B21" r:id="rId57" xr:uid="{7759F38F-1A2A-466C-BD4F-C9F0306B97F1}"/>
    <hyperlink ref="B16" r:id="rId58" xr:uid="{3C18B6A1-A97F-4C6D-9222-0C2D3FB573AC}"/>
    <hyperlink ref="B8" r:id="rId59" xr:uid="{13407C32-388F-4C9B-8DB9-65EB45F1827A}"/>
    <hyperlink ref="B28" r:id="rId60" xr:uid="{68A8B152-9846-4AC5-8EC6-46909352D4AE}"/>
  </hyperlinks>
  <pageMargins left="0.7" right="0.7" top="0.75" bottom="0.75" header="0.3" footer="0.3"/>
  <pageSetup orientation="portrait" horizontalDpi="4294967293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Yanina Diaz</dc:creator>
  <cp:lastModifiedBy>Martín Tantaleán</cp:lastModifiedBy>
  <dcterms:created xsi:type="dcterms:W3CDTF">2024-08-28T04:13:23Z</dcterms:created>
  <dcterms:modified xsi:type="dcterms:W3CDTF">2025-01-09T04:09:54Z</dcterms:modified>
</cp:coreProperties>
</file>